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95" windowWidth="19095" windowHeight="11640" activeTab="0"/>
  </bookViews>
  <sheets>
    <sheet name="2024г" sheetId="1" r:id="rId1"/>
    <sheet name="Лист3" sheetId="2" state="hidden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<sst xmlns="http://schemas.openxmlformats.org/spreadsheetml/2006/main" count="25" uniqueCount="24">
  <si>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</si>
  <si>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</si>
  <si>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</si>
  <si>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</si>
  <si>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</si>
  <si>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</si>
  <si>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</si>
  <si>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</si>
  <si>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</si>
  <si>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</si>
  <si>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</si>
  <si>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</si>
  <si>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</si>
  <si>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</si>
  <si>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</si>
  <si>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</si>
  <si>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</si>
  <si>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</si>
  <si>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</si>
  <si>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</si>
  <si>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Субабоненты, 2024г.</t>
  </si>
  <si>
    <t>Субабоненты, по сетям  ЕНЭС, 2024г.</t>
  </si>
  <si>
    <t>Информация о фактическом  полезном отпуске  электрической энергии (мощности  ) субабонентам  по договорам энергоснабжения,  2024 г.</t>
  </si>
  <si>
    <t>2024г.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</si>
</sst>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2024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69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'2024г'!$A$8:$B$8</c:f>
              <c:strCache>
                <c:ptCount val="1"/>
                <c:pt idx="0">
                  <c:v>Субабоненты, 2024г.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'2024г'!$D$8:$O$8</c:f>
              <c:numCache/>
            </c:numRef>
          </c:val>
        </c:ser>
        <c:ser>
          <c:idx val="1"/>
          <c:order val="1"/>
          <c:tx>
            <c:strRef>
              <c:f>'2024г'!$A$9:$B$9</c:f>
              <c:strCache>
                <c:ptCount val="1"/>
                <c:pt idx="0">
                  <c:v>Субабоненты, по сетям  ЕНЭС, 2024г.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'2024г'!$D$9:$O$9</c:f>
              <c:numCache/>
            </c:numRef>
          </c:val>
        </c:ser>
        <c:axId val="40745577"/>
        <c:axId val="31165874"/>
      </c:barChart>
      <c:catAx>
        <c:axId val="40745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65874"/>
        <c:crosses val="autoZero"/>
        <c:auto val="1"/>
        <c:lblOffset val="100"/>
        <c:tickLblSkip val="1"/>
        <c:noMultiLvlLbl val="0"/>
      </c:catAx>
      <c:valAx>
        <c:axId val="3116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45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3775"/>
          <c:w val="0.322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1.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2.2024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3.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712143.8517170002</v>
          </cell>
        </row>
      </sheetData>
      <sheetData sheetId="2">
        <row r="12">
          <cell r="D12">
            <v>112324.2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638524.1262630001</v>
          </cell>
        </row>
      </sheetData>
      <sheetData sheetId="2">
        <row r="12">
          <cell r="D12">
            <v>99910.3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Аква-Ресурсы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541254.0077094997</v>
          </cell>
        </row>
      </sheetData>
      <sheetData sheetId="2">
        <row r="12">
          <cell r="D12">
            <v>81584.5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20</v>
      </c>
      <c r="B8" s="17"/>
      <c r="C8" s="3" t="s">
        <v>18</v>
      </c>
      <c r="D8" s="4">
        <f>'[1]Счет по "ДЭК" А0044'!$D$31</f>
        <v>712143.8517170002</v>
      </c>
      <c r="E8" s="4">
        <f>'[2]Счет по "ДЭК" А0044'!$D$31</f>
        <v>638524.1262630001</v>
      </c>
      <c r="F8" s="4">
        <f>'[3]Счет по "ДЭК" А0044'!$D$31</f>
        <v>541254.0077094997</v>
      </c>
      <c r="G8" s="10"/>
      <c r="H8" s="10"/>
      <c r="I8" s="10"/>
      <c r="J8" s="11"/>
      <c r="K8" s="10"/>
      <c r="L8" s="10"/>
      <c r="M8" s="10"/>
      <c r="N8" s="10"/>
      <c r="O8" s="10"/>
      <c r="P8" s="12"/>
    </row>
    <row r="9" spans="1:16" ht="32.25" thickBot="1">
      <c r="A9" s="14" t="s">
        <v>21</v>
      </c>
      <c r="B9" s="15"/>
      <c r="C9" s="3" t="s">
        <v>18</v>
      </c>
      <c r="D9" s="4">
        <f>'[1]Счет по "ДЭК" А0193'!$D$12</f>
        <v>112324.2</v>
      </c>
      <c r="E9" s="4">
        <f>'[2]Счет по "ДЭК" А0193'!$D$12</f>
        <v>99910.3</v>
      </c>
      <c r="F9" s="4">
        <f>'[3]Счет по "ДЭК" А0193'!$D$12</f>
        <v>81584.5</v>
      </c>
      <c r="G9" s="10"/>
      <c r="H9" s="10"/>
      <c r="I9" s="10"/>
      <c r="J9" s="11"/>
      <c r="K9" s="10"/>
      <c r="L9" s="10"/>
      <c r="M9" s="10"/>
      <c r="N9" s="10"/>
      <c r="O9" s="10"/>
      <c r="P9" s="12"/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2022-01-18T06:14:36Z</cp:lastPrinted>
  <dcterms:created xsi:type="dcterms:W3CDTF">2015-05-06T23:06:06Z</dcterms:created>
  <dcterms:modified xsi:type="dcterms:W3CDTF">2024-04-15T06:21:35Z</dcterms:modified>
  <cp:category/>
  <cp:version/>
  <cp:contentType/>
  <cp:contentStatus/>
</cp:coreProperties>
</file>