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095" windowHeight="11760" activeTab="0"/>
  </bookViews>
  <sheets>
    <sheet name="2021" sheetId="1" r:id="rId1"/>
    <sheet name="Лист3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<sst xmlns="http://schemas.openxmlformats.org/spreadsheetml/2006/main" count="25" uniqueCount="24">
  <si>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</si>
  <si>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</si>
  <si>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</si>
  <si>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</si>
  <si>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</si>
  <si>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</si>
  <si>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</si>
  <si>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</si>
  <si>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</si>
  <si>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</si>
  <si>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</si>
  <si>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</si>
  <si>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</si>
  <si>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</si>
  <si>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</si>
  <si>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</si>
  <si>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</si>
  <si>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</si>
  <si>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</si>
  <si>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</si>
  <si>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2020г.</t>
  </si>
  <si>
    <t>Информация о фактическом  полезном отпуске  электрической энергии (мощности  ) субабонентам  по договорам энергоснабжения,  2021 г.</t>
  </si>
  <si>
    <t>Субабоненты, 2021г.</t>
  </si>
  <si>
    <t>Субабоненты, по сетям  ЕНЭС, 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</si>
</sst>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2021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46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'2021'!$A$8:$B$8</c:f>
              <c:strCache>
                <c:ptCount val="1"/>
                <c:pt idx="0">
                  <c:v>Субабоненты, 2021г.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'2021'!$D$8:$O$8</c:f>
              <c:numCache/>
            </c:numRef>
          </c:val>
        </c:ser>
        <c:ser>
          <c:idx val="1"/>
          <c:order val="1"/>
          <c:tx>
            <c:strRef>
              <c:f>'2021'!$A$9:$B$9</c:f>
              <c:strCache>
                <c:ptCount val="1"/>
                <c:pt idx="0">
                  <c:v>Субабоненты, по сетям  ЕНЭС, 2021г.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'2021'!$D$9:$O$9</c:f>
              <c:numCache/>
            </c:numRef>
          </c:val>
        </c:ser>
        <c:axId val="11575939"/>
        <c:axId val="37074588"/>
      </c:barChart>
      <c:catAx>
        <c:axId val="11575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74588"/>
        <c:crosses val="autoZero"/>
        <c:auto val="1"/>
        <c:lblOffset val="100"/>
        <c:tickLblSkip val="1"/>
        <c:noMultiLvlLbl val="0"/>
      </c:catAx>
      <c:valAx>
        <c:axId val="3707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75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8025"/>
          <c:w val="0.3482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1&#1075;\&#1054;&#1090;&#1095;&#1077;&#1090;%20%2012.2021&#107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Вед. Сумотори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Лист2"/>
    </sheetNames>
    <sheetDataSet>
      <sheetData sheetId="0">
        <row r="31">
          <cell r="C31">
            <v>550837.1328368</v>
          </cell>
        </row>
      </sheetData>
      <sheetData sheetId="2">
        <row r="11">
          <cell r="E11">
            <v>98392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4">
      <selection activeCell="U13" sqref="U13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20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22</v>
      </c>
      <c r="B8" s="17"/>
      <c r="C8" s="3" t="s">
        <v>18</v>
      </c>
      <c r="D8" s="4">
        <v>630414.37</v>
      </c>
      <c r="E8" s="4">
        <v>543348.6395070001</v>
      </c>
      <c r="F8" s="4">
        <v>485060.3740160003</v>
      </c>
      <c r="G8" s="10">
        <v>393179.25634949986</v>
      </c>
      <c r="H8" s="10">
        <v>296378.3511535002</v>
      </c>
      <c r="I8" s="10">
        <v>298256.1258224997</v>
      </c>
      <c r="J8" s="11">
        <v>374140.7457304999</v>
      </c>
      <c r="K8" s="10">
        <v>351423</v>
      </c>
      <c r="L8" s="10">
        <v>326095.01</v>
      </c>
      <c r="M8" s="10">
        <v>355450</v>
      </c>
      <c r="N8" s="10">
        <v>475802</v>
      </c>
      <c r="O8" s="10">
        <f>'[1]Счет по "ДЭК" А0044'!$C$31</f>
        <v>550837.1328368</v>
      </c>
      <c r="P8" s="12">
        <f>SUM(D8:O8)</f>
        <v>5080385.0054158</v>
      </c>
    </row>
    <row r="9" spans="1:16" ht="32.25" thickBot="1">
      <c r="A9" s="14" t="s">
        <v>23</v>
      </c>
      <c r="B9" s="15"/>
      <c r="C9" s="3" t="s">
        <v>18</v>
      </c>
      <c r="D9" s="4">
        <v>126321.00000000026</v>
      </c>
      <c r="E9" s="4">
        <v>82892.48999999976</v>
      </c>
      <c r="F9" s="4">
        <v>58409.859999999826</v>
      </c>
      <c r="G9" s="10">
        <v>44671.80000000019</v>
      </c>
      <c r="H9" s="10">
        <v>31264.960000000116</v>
      </c>
      <c r="I9" s="10">
        <v>28596.949999999877</v>
      </c>
      <c r="J9" s="11">
        <v>31701.830000000024</v>
      </c>
      <c r="K9" s="10">
        <v>36116</v>
      </c>
      <c r="L9" s="10">
        <v>33910</v>
      </c>
      <c r="M9" s="10">
        <v>48555</v>
      </c>
      <c r="N9" s="10">
        <v>68789</v>
      </c>
      <c r="O9" s="10">
        <f>'[1]Счет по "ДЭК" А0193'!$E$11</f>
        <v>98392</v>
      </c>
      <c r="P9" s="12">
        <f>SUM(D9:O9)</f>
        <v>689620.8900000001</v>
      </c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cp:lastPrinted>2022-01-18T06:14:36Z</cp:lastPrinted>
  <dcterms:created xsi:type="dcterms:W3CDTF">2015-05-06T23:06:06Z</dcterms:created>
  <dcterms:modified xsi:type="dcterms:W3CDTF">2022-01-19T01:18:06Z</dcterms:modified>
  <cp:category/>
  <cp:version/>
  <cp:contentType/>
  <cp:contentStatus/>
</cp:coreProperties>
</file>